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xr:revisionPtr revIDLastSave="0" documentId="13_ncr:1_{20F4F7C3-F8B7-490E-86AE-078E9FB7AA62}" xr6:coauthVersionLast="47" xr6:coauthVersionMax="47" xr10:uidLastSave="{00000000-0000-0000-0000-000000000000}"/>
  <bookViews>
    <workbookView xWindow="60" yWindow="2040" windowWidth="21600" windowHeight="11295" xr2:uid="{00000000-000D-0000-FFFF-FFFF00000000}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<sst xmlns="http://schemas.openxmlformats.org/spreadsheetml/2006/main" count="379" uniqueCount="88">
  <si>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</si>
  <si>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</si>
  <si>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</si>
  <si>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</si>
  <si>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</si>
  <si>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</si>
  <si>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</si>
  <si>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</si>
  <si>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</si>
  <si>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</si>
  <si>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</si>
  <si>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</si>
  <si>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</si>
  <si>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</si>
  <si>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</si>
  <si>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</si>
  <si>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</si>
  <si>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</si>
  <si>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</si>
  <si>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</si>
  <si>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</si>
  <si>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</si>
  <si>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</si>
  <si>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</si>
  <si>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</si>
  <si>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</si>
  <si>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</si>
  <si>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</si>
  <si>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</si>
  <si>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</si>
  <si>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</si>
  <si>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</si>
  <si>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</si>
  <si>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</si>
  <si>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</si>
  <si>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</si>
  <si>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</si>
  <si>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</si>
  <si>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</si>
  <si>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</si>
  <si>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</si>
  <si>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</si>
  <si>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</si>
  <si>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</si>
  <si>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</si>
  <si>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</si>
  <si>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</si>
  <si>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</si>
  <si>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</si>
  <si>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</si>
  <si>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</si>
  <si>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</si>
  <si>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</si>
  <si>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</si>
  <si>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</si>
  <si>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</si>
  <si>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</si>
  <si>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</si>
  <si>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</si>
  <si>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</si>
  <si>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</si>
  <si>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</si>
  <si>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</si>
  <si>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</si>
  <si>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</si>
  <si>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</si>
  <si>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</si>
  <si>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</si>
  <si>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</si>
  <si>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</si>
  <si>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</si>
  <si>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</si>
  <si>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</si>
  <si>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</si>
  <si>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</si>
  <si>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</si>
  <si>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</si>
  <si>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</si>
  <si>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</si>
  <si>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</si>
  <si>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10월 3주)</t>
    <phoneticPr fontId="1" type="noConversion"/>
  </si>
  <si>
    <t>10월13일(월)</t>
    <phoneticPr fontId="1" type="noConversion"/>
  </si>
  <si>
    <t>10월14일(화)</t>
    <phoneticPr fontId="1" type="noConversion"/>
  </si>
  <si>
    <t>10월15일(수)</t>
    <phoneticPr fontId="1" type="noConversion"/>
  </si>
  <si>
    <t>10월16일(목)</t>
    <phoneticPr fontId="1" type="noConversion"/>
  </si>
  <si>
    <t>10월17일(금)</t>
    <phoneticPr fontId="1" type="noConversion"/>
  </si>
  <si>
    <t>10월18일(토)</t>
    <phoneticPr fontId="1" type="noConversion"/>
  </si>
  <si>
    <t>10월19일(일)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</si>
</sst>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9"/>
  <sheetViews>
    <sheetView tabSelected="1" workbookViewId="0">
      <selection activeCell="K4" sqref="K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81</v>
      </c>
      <c r="F3" s="49" t="s">
        <v>82</v>
      </c>
      <c r="G3" s="49" t="s">
        <v>83</v>
      </c>
      <c r="H3" s="49" t="s">
        <v>84</v>
      </c>
      <c r="I3" s="49" t="s">
        <v>85</v>
      </c>
      <c r="J3" s="49" t="s">
        <v>86</v>
      </c>
      <c r="K3" s="49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6.95</v>
      </c>
      <c r="F6" s="40">
        <v>6.95</v>
      </c>
      <c r="G6" s="40">
        <v>6.95</v>
      </c>
      <c r="H6" s="40">
        <v>6.97</v>
      </c>
      <c r="I6" s="40">
        <v>6.96</v>
      </c>
      <c r="J6" s="40">
        <v>6.97</v>
      </c>
      <c r="K6" s="41">
        <v>6.96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1.46</v>
      </c>
      <c r="F7" s="42">
        <v>1.46</v>
      </c>
      <c r="G7" s="42">
        <v>1.46</v>
      </c>
      <c r="H7" s="42">
        <v>1.47</v>
      </c>
      <c r="I7" s="42">
        <v>1.46</v>
      </c>
      <c r="J7" s="42">
        <v>1.46</v>
      </c>
      <c r="K7" s="43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0.22</v>
      </c>
      <c r="F8" s="31">
        <v>0.22</v>
      </c>
      <c r="G8" s="31">
        <v>0.23</v>
      </c>
      <c r="H8" s="31">
        <v>0.23</v>
      </c>
      <c r="I8" s="31">
        <v>0.24</v>
      </c>
      <c r="J8" s="31">
        <v>0.25</v>
      </c>
      <c r="K8" s="32">
        <v>0.26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0.96</v>
      </c>
      <c r="F9" s="33">
        <v>0.95</v>
      </c>
      <c r="G9" s="33">
        <v>0.96</v>
      </c>
      <c r="H9" s="33">
        <v>0.95</v>
      </c>
      <c r="I9" s="33">
        <v>0.94</v>
      </c>
      <c r="J9" s="33">
        <v>0.93</v>
      </c>
      <c r="K9" s="34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K9"/>
  <sheetViews>
    <sheetView topLeftCell="A2" workbookViewId="0">
      <selection activeCell="J9" sqref="J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10월13일(월)</v>
      </c>
      <c r="F3" s="7" t="str">
        <f>임자면!F3</f>
        <v>10월14일(화)</v>
      </c>
      <c r="G3" s="7" t="str">
        <f>임자면!G3</f>
        <v>10월15일(수)</v>
      </c>
      <c r="H3" s="7" t="str">
        <f>임자면!H3</f>
        <v>10월16일(목)</v>
      </c>
      <c r="I3" s="7" t="str">
        <f>임자면!I3</f>
        <v>10월17일(금)</v>
      </c>
      <c r="J3" s="7" t="str">
        <f>임자면!J3</f>
        <v>10월18일(토)</v>
      </c>
      <c r="K3" s="8" t="str">
        <f>임자면!K3</f>
        <v>10월19일(일)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0.48</v>
      </c>
      <c r="F8" s="31">
        <v>0.47</v>
      </c>
      <c r="G8" s="31">
        <v>0.48</v>
      </c>
      <c r="H8" s="31">
        <v>0.48</v>
      </c>
      <c r="I8" s="31">
        <v>0.47</v>
      </c>
      <c r="J8" s="31">
        <v>0.47</v>
      </c>
      <c r="K8" s="32">
        <v>0.48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0.82</v>
      </c>
      <c r="F9" s="33">
        <v>0.83</v>
      </c>
      <c r="G9" s="33">
        <v>0.82</v>
      </c>
      <c r="H9" s="33">
        <v>0.83</v>
      </c>
      <c r="I9" s="33">
        <v>0.82</v>
      </c>
      <c r="J9" s="33">
        <v>0.82</v>
      </c>
      <c r="K9" s="34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10월13일(월)</v>
      </c>
      <c r="F3" s="7" t="str">
        <f>자은면!F3</f>
        <v>10월14일(화)</v>
      </c>
      <c r="G3" s="7" t="str">
        <f>자은면!G3</f>
        <v>10월15일(수)</v>
      </c>
      <c r="H3" s="7" t="str">
        <f>자은면!H3</f>
        <v>10월16일(목)</v>
      </c>
      <c r="I3" s="7" t="str">
        <f>자은면!I3</f>
        <v>10월17일(금)</v>
      </c>
      <c r="J3" s="7" t="str">
        <f>자은면!J3</f>
        <v>10월18일(토)</v>
      </c>
      <c r="K3" s="8" t="str">
        <f>자은면!K3</f>
        <v>10월19일(일)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6.5</v>
      </c>
      <c r="F6" s="38">
        <v>6.6</v>
      </c>
      <c r="G6" s="38">
        <v>6.6</v>
      </c>
      <c r="H6" s="38">
        <v>6.5</v>
      </c>
      <c r="I6" s="38">
        <v>6.6</v>
      </c>
      <c r="J6" s="38">
        <v>6.6</v>
      </c>
      <c r="K6" s="39">
        <v>6.5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1.7</v>
      </c>
      <c r="F7" s="44">
        <v>1.8</v>
      </c>
      <c r="G7" s="44">
        <v>1.8</v>
      </c>
      <c r="H7" s="44">
        <v>1.8</v>
      </c>
      <c r="I7" s="44">
        <v>1.7</v>
      </c>
      <c r="J7" s="44">
        <v>1.7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0.22</v>
      </c>
      <c r="F8" s="22">
        <v>0.21</v>
      </c>
      <c r="G8" s="22">
        <v>0.23</v>
      </c>
      <c r="H8" s="22">
        <v>0.22</v>
      </c>
      <c r="I8" s="22">
        <v>0.23</v>
      </c>
      <c r="J8" s="22">
        <v>0.22</v>
      </c>
      <c r="K8" s="2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0.67</v>
      </c>
      <c r="G9" s="24">
        <v>0.66</v>
      </c>
      <c r="H9" s="24">
        <v>0.66</v>
      </c>
      <c r="I9" s="24">
        <v>0.67</v>
      </c>
      <c r="J9" s="24">
        <v>0.67</v>
      </c>
      <c r="K9" s="25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K9"/>
  <sheetViews>
    <sheetView topLeftCell="A3" workbookViewId="0">
      <selection activeCell="E12" sqref="E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10월13일(월)</v>
      </c>
      <c r="F3" s="7" t="str">
        <f>비금면!F3</f>
        <v>10월14일(화)</v>
      </c>
      <c r="G3" s="7" t="str">
        <f>비금면!G3</f>
        <v>10월15일(수)</v>
      </c>
      <c r="H3" s="7" t="str">
        <f>비금면!H3</f>
        <v>10월16일(목)</v>
      </c>
      <c r="I3" s="7" t="str">
        <f>비금면!I3</f>
        <v>10월17일(금)</v>
      </c>
      <c r="J3" s="7" t="str">
        <f>비금면!J3</f>
        <v>10월18일(토)</v>
      </c>
      <c r="K3" s="7" t="str">
        <f>비금면!K3</f>
        <v>10월19일(일)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6.7</v>
      </c>
      <c r="F6" s="40">
        <v>6.7</v>
      </c>
      <c r="G6" s="40">
        <v>6.7</v>
      </c>
      <c r="H6" s="40">
        <v>6.8</v>
      </c>
      <c r="I6" s="40">
        <v>6.8</v>
      </c>
      <c r="J6" s="40">
        <v>6.8</v>
      </c>
      <c r="K6" s="41">
        <v>6.7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0.18</v>
      </c>
      <c r="F8" s="31">
        <v>0.18</v>
      </c>
      <c r="G8" s="31">
        <v>0.18</v>
      </c>
      <c r="H8" s="31">
        <v>0.18</v>
      </c>
      <c r="I8" s="31">
        <v>0.18</v>
      </c>
      <c r="J8" s="31">
        <v>0.18</v>
      </c>
      <c r="K8" s="32">
        <v>0.19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0.9</v>
      </c>
      <c r="F9" s="33">
        <v>0.9</v>
      </c>
      <c r="G9" s="33">
        <v>0.8</v>
      </c>
      <c r="H9" s="33">
        <v>0.9</v>
      </c>
      <c r="I9" s="33">
        <v>0.9</v>
      </c>
      <c r="J9" s="33">
        <v>0.8</v>
      </c>
      <c r="K9" s="34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K29"/>
  <sheetViews>
    <sheetView topLeftCell="A2" workbookViewId="0">
      <selection activeCell="E9" sqref="E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10월13일(월)</v>
      </c>
      <c r="F3" s="7" t="str">
        <f>도초면!F3</f>
        <v>10월14일(화)</v>
      </c>
      <c r="G3" s="7" t="str">
        <f>도초면!G3</f>
        <v>10월15일(수)</v>
      </c>
      <c r="H3" s="7" t="str">
        <f>도초면!H3</f>
        <v>10월16일(목)</v>
      </c>
      <c r="I3" s="7" t="str">
        <f>도초면!I3</f>
        <v>10월17일(금)</v>
      </c>
      <c r="J3" s="7" t="str">
        <f>도초면!J3</f>
        <v>10월18일(토)</v>
      </c>
      <c r="K3" s="7" t="str">
        <f>도초면!K3</f>
        <v>10월19일(일)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7.1</v>
      </c>
      <c r="G6" s="40">
        <v>6.97</v>
      </c>
      <c r="H6" s="40">
        <v>7</v>
      </c>
      <c r="I6" s="40">
        <v>6.97</v>
      </c>
      <c r="J6" s="40">
        <v>6.98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0.31</v>
      </c>
      <c r="F8" s="31">
        <v>0.31</v>
      </c>
      <c r="G8" s="31">
        <v>0.32</v>
      </c>
      <c r="H8" s="31">
        <v>0.3</v>
      </c>
      <c r="I8" s="31">
        <v>0.31</v>
      </c>
      <c r="J8" s="31">
        <v>0.31</v>
      </c>
      <c r="K8" s="32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0.87</v>
      </c>
      <c r="F9" s="33">
        <v>0.87</v>
      </c>
      <c r="G9" s="33">
        <v>0.88</v>
      </c>
      <c r="H9" s="33">
        <v>0.88</v>
      </c>
      <c r="I9" s="33">
        <v>0.89</v>
      </c>
      <c r="J9" s="33">
        <v>0.88</v>
      </c>
      <c r="K9" s="34">
        <v>0.88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10월13일(월)</v>
      </c>
      <c r="F3" s="7" t="str">
        <f>흑산면!F3</f>
        <v>10월14일(화)</v>
      </c>
      <c r="G3" s="7" t="str">
        <f>흑산면!G3</f>
        <v>10월15일(수)</v>
      </c>
      <c r="H3" s="7" t="str">
        <f>흑산면!H3</f>
        <v>10월16일(목)</v>
      </c>
      <c r="I3" s="7" t="str">
        <f>흑산면!I3</f>
        <v>10월17일(금)</v>
      </c>
      <c r="J3" s="7" t="str">
        <f>흑산면!J3</f>
        <v>10월18일(토)</v>
      </c>
      <c r="K3" s="7" t="str">
        <f>흑산면!K3</f>
        <v>10월19일(일)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6.84</v>
      </c>
      <c r="F6" s="40">
        <v>7.12</v>
      </c>
      <c r="G6" s="40">
        <v>7.17</v>
      </c>
      <c r="H6" s="40">
        <v>7.07</v>
      </c>
      <c r="I6" s="40">
        <v>7.14</v>
      </c>
      <c r="J6" s="40">
        <v>7.13</v>
      </c>
      <c r="K6" s="41">
        <v>7.21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2</v>
      </c>
      <c r="F7" s="42">
        <v>2</v>
      </c>
      <c r="G7" s="42">
        <v>2</v>
      </c>
      <c r="H7" s="42">
        <v>1</v>
      </c>
      <c r="I7" s="42">
        <v>1</v>
      </c>
      <c r="J7" s="42">
        <v>1</v>
      </c>
      <c r="K7" s="43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0.22</v>
      </c>
      <c r="F8" s="31">
        <v>0.18</v>
      </c>
      <c r="G8" s="31">
        <v>0.18</v>
      </c>
      <c r="H8" s="31">
        <v>0.18</v>
      </c>
      <c r="I8" s="31">
        <v>0.18</v>
      </c>
      <c r="J8" s="31">
        <v>0.16</v>
      </c>
      <c r="K8" s="32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0.4</v>
      </c>
      <c r="F9" s="33">
        <v>0.63</v>
      </c>
      <c r="G9" s="33">
        <v>0.47</v>
      </c>
      <c r="H9" s="33">
        <v>0.44</v>
      </c>
      <c r="I9" s="33">
        <v>0.64</v>
      </c>
      <c r="J9" s="33">
        <v>0.93</v>
      </c>
      <c r="K9" s="34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K9"/>
  <sheetViews>
    <sheetView workbookViewId="0">
      <selection activeCell="G17" sqref="F17:G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10월13일(월)</v>
      </c>
      <c r="F3" s="7" t="str">
        <f>하의면!F3</f>
        <v>10월14일(화)</v>
      </c>
      <c r="G3" s="7" t="str">
        <f>하의면!G3</f>
        <v>10월15일(수)</v>
      </c>
      <c r="H3" s="7" t="str">
        <f>하의면!H3</f>
        <v>10월16일(목)</v>
      </c>
      <c r="I3" s="7" t="str">
        <f>하의면!I3</f>
        <v>10월17일(금)</v>
      </c>
      <c r="J3" s="7" t="str">
        <f>하의면!J3</f>
        <v>10월18일(토)</v>
      </c>
      <c r="K3" s="7" t="str">
        <f>하의면!K3</f>
        <v>10월19일(일)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7</v>
      </c>
      <c r="F6" s="38">
        <v>7.1</v>
      </c>
      <c r="G6" s="38">
        <v>6.8</v>
      </c>
      <c r="H6" s="38">
        <v>6.9</v>
      </c>
      <c r="I6" s="38">
        <v>6.9</v>
      </c>
      <c r="J6" s="38">
        <v>7</v>
      </c>
      <c r="K6" s="39">
        <v>6.9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</v>
      </c>
      <c r="F8" s="22">
        <v>0.42</v>
      </c>
      <c r="G8" s="22">
        <v>0.45</v>
      </c>
      <c r="H8" s="22">
        <v>0.38</v>
      </c>
      <c r="I8" s="22">
        <v>0.35</v>
      </c>
      <c r="J8" s="22">
        <v>0.33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0.6</v>
      </c>
      <c r="F9" s="24">
        <v>0.8</v>
      </c>
      <c r="G9" s="24">
        <v>0.7</v>
      </c>
      <c r="H9" s="24">
        <v>0.8</v>
      </c>
      <c r="I9" s="24">
        <v>0.6</v>
      </c>
      <c r="J9" s="24">
        <v>1.2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K9"/>
  <sheetViews>
    <sheetView zoomScaleNormal="100" workbookViewId="0">
      <selection activeCell="J17" sqref="J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10월13일(월)</v>
      </c>
      <c r="F3" s="7" t="str">
        <f>신의면!F3</f>
        <v>10월14일(화)</v>
      </c>
      <c r="G3" s="7" t="str">
        <f>신의면!G3</f>
        <v>10월15일(수)</v>
      </c>
      <c r="H3" s="7" t="str">
        <f>신의면!H3</f>
        <v>10월16일(목)</v>
      </c>
      <c r="I3" s="7" t="str">
        <f>신의면!I3</f>
        <v>10월17일(금)</v>
      </c>
      <c r="J3" s="7" t="str">
        <f>신의면!J3</f>
        <v>10월18일(토)</v>
      </c>
      <c r="K3" s="8" t="str">
        <f>신의면!K3</f>
        <v>10월19일(일)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6.67</v>
      </c>
      <c r="F6" s="36">
        <v>6.71</v>
      </c>
      <c r="G6" s="36">
        <v>6.72</v>
      </c>
      <c r="H6" s="36">
        <v>6.7</v>
      </c>
      <c r="I6" s="36">
        <v>6.73</v>
      </c>
      <c r="J6" s="36">
        <v>6.69</v>
      </c>
      <c r="K6" s="37">
        <v>6.74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0.21</v>
      </c>
      <c r="G8" s="18">
        <v>0.22</v>
      </c>
      <c r="H8" s="18">
        <v>0.25</v>
      </c>
      <c r="I8" s="18">
        <v>0.23</v>
      </c>
      <c r="J8" s="18">
        <v>0.21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0.72</v>
      </c>
      <c r="F9" s="20">
        <v>0.68</v>
      </c>
      <c r="G9" s="20">
        <v>0.7</v>
      </c>
      <c r="H9" s="20">
        <v>0.73</v>
      </c>
      <c r="I9" s="20">
        <v>0.71</v>
      </c>
      <c r="J9" s="20">
        <v>0.7</v>
      </c>
      <c r="K9" s="21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K9"/>
  <sheetViews>
    <sheetView workbookViewId="0">
      <selection activeCell="H17" sqref="H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10월13일(월)</v>
      </c>
      <c r="F3" s="7" t="str">
        <f>장산면!F3</f>
        <v>10월14일(화)</v>
      </c>
      <c r="G3" s="7" t="str">
        <f>장산면!G3</f>
        <v>10월15일(수)</v>
      </c>
      <c r="H3" s="7" t="str">
        <f>장산면!H3</f>
        <v>10월16일(목)</v>
      </c>
      <c r="I3" s="7" t="str">
        <f>장산면!I3</f>
        <v>10월17일(금)</v>
      </c>
      <c r="J3" s="7" t="str">
        <f>장산면!J3</f>
        <v>10월18일(토)</v>
      </c>
      <c r="K3" s="7" t="str">
        <f>장산면!K3</f>
        <v>10월19일(일)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7.1</v>
      </c>
      <c r="G6" s="40">
        <v>7.1</v>
      </c>
      <c r="H6" s="40">
        <v>7.1</v>
      </c>
      <c r="I6" s="40">
        <v>7.2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0.20100000000000001</v>
      </c>
      <c r="F7" s="42">
        <v>0.2</v>
      </c>
      <c r="G7" s="42">
        <v>0.20200000000000001</v>
      </c>
      <c r="H7" s="42">
        <v>0.2</v>
      </c>
      <c r="I7" s="42">
        <v>0.20100000000000001</v>
      </c>
      <c r="J7" s="42">
        <v>0.20300000000000001</v>
      </c>
      <c r="K7" s="43">
        <v>0.20499999999999999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0.39</v>
      </c>
      <c r="F8" s="31">
        <v>0.4</v>
      </c>
      <c r="G8" s="31">
        <v>0.4</v>
      </c>
      <c r="H8" s="31">
        <v>0.3</v>
      </c>
      <c r="I8" s="31">
        <v>0.39</v>
      </c>
      <c r="J8" s="31">
        <v>0.4</v>
      </c>
      <c r="K8" s="32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0.71</v>
      </c>
      <c r="F9" s="33">
        <v>0.7</v>
      </c>
      <c r="G9" s="33">
        <v>0.69</v>
      </c>
      <c r="H9" s="33">
        <v>0.7</v>
      </c>
      <c r="I9" s="33">
        <v>0.68</v>
      </c>
      <c r="J9" s="33">
        <v>0.69</v>
      </c>
      <c r="K9" s="34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K9"/>
  <sheetViews>
    <sheetView topLeftCell="A3" workbookViewId="0">
      <selection activeCell="L9" sqref="L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3주)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10월13일(월)</v>
      </c>
      <c r="F3" s="7" t="str">
        <f>안좌면!F3</f>
        <v>10월14일(화)</v>
      </c>
      <c r="G3" s="7" t="str">
        <f>안좌면!G3</f>
        <v>10월15일(수)</v>
      </c>
      <c r="H3" s="7" t="str">
        <f>안좌면!H3</f>
        <v>10월16일(목)</v>
      </c>
      <c r="I3" s="7" t="str">
        <f>안좌면!I3</f>
        <v>10월17일(금)</v>
      </c>
      <c r="J3" s="7" t="str">
        <f>안좌면!J3</f>
        <v>10월18일(토)</v>
      </c>
      <c r="K3" s="8" t="str">
        <f>안좌면!K3</f>
        <v>10월19일(일)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7</v>
      </c>
      <c r="F6" s="38">
        <v>6.97</v>
      </c>
      <c r="G6" s="38">
        <v>6.87</v>
      </c>
      <c r="H6" s="38">
        <v>6.98</v>
      </c>
      <c r="I6" s="38">
        <v>6.93</v>
      </c>
      <c r="J6" s="38">
        <v>6.97</v>
      </c>
      <c r="K6" s="39">
        <v>6.94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1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0.28000000000000003</v>
      </c>
      <c r="F8" s="22">
        <v>0.28999999999999998</v>
      </c>
      <c r="G8" s="22">
        <v>0.27</v>
      </c>
      <c r="H8" s="22">
        <v>0.28000000000000003</v>
      </c>
      <c r="I8" s="22">
        <v>0.28000000000000003</v>
      </c>
      <c r="J8" s="22">
        <v>0.27</v>
      </c>
      <c r="K8" s="23">
        <v>0.27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0.91</v>
      </c>
      <c r="F9" s="24">
        <v>0.92</v>
      </c>
      <c r="G9" s="24">
        <v>0.91</v>
      </c>
      <c r="H9" s="24">
        <v>0.91</v>
      </c>
      <c r="I9" s="24">
        <v>0.9</v>
      </c>
      <c r="J9" s="24">
        <v>0.9</v>
      </c>
      <c r="K9" s="25">
        <v>0.91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2025-10-27T06:48:13Z</dcterms:modified>
</cp:coreProperties>
</file>